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<sst xmlns="http://schemas.openxmlformats.org/spreadsheetml/2006/main" count="26" uniqueCount="26">
  <si>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</si>
  <si>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</si>
  <si>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</si>
  <si>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</si>
  <si>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</si>
  <si>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</si>
  <si>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</si>
  <si>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</si>
  <si>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</si>
  <si>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</si>
  <si>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</si>
  <si>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</si>
  <si>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</si>
  <si>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</si>
  <si>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</si>
  <si>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</si>
  <si>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</si>
  <si>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</si>
  <si>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</si>
  <si>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</si>
  <si>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</si>
  <si>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dr.Marin Danela Valentina</t>
  </si>
  <si>
    <t>Compartiment contractare serv.paraclinice</t>
  </si>
  <si>
    <t>APRILIE 2022</t>
  </si>
  <si>
    <t>Lista furnizorilor de examinari histopatologice si citologice si sumele calculate si repartizate pentru luna APRILIE 2022,utilizand criterile din Anexa 19 la Ordinul MS/CNAS nr. 1.068/627/2021  si punctajul obtinut la contractare, urmare Filei de Buget nr. P 2.574 / 31.03.2022 inregistrata la CAS Dambovita la nr. 2.976 / 31.03.2022</t>
  </si>
  <si>
    <t>31.03.2022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</si>
</sst>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4" ht="12.75">
      <c r="A4" s="33" t="s">
        <v>24</v>
      </c>
      <c r="B4" s="34"/>
      <c r="C4" s="34"/>
      <c r="D4" s="34"/>
    </row>
    <row r="5" spans="1:4" ht="12.75">
      <c r="A5" s="33"/>
      <c r="B5" s="34"/>
      <c r="C5" s="34"/>
      <c r="D5" s="34"/>
    </row>
    <row r="6" spans="1:4" ht="27.75" customHeight="1">
      <c r="A6" s="35"/>
      <c r="B6" s="36"/>
      <c r="C6" s="36"/>
      <c r="D6" s="36"/>
    </row>
    <row r="7" spans="1:4" s="10" customFormat="1" ht="18.75" customHeight="1">
      <c r="A7" s="30" t="s">
        <v>15</v>
      </c>
      <c r="B7" s="26" t="s">
        <v>10</v>
      </c>
      <c r="C7" s="22">
        <v>1</v>
      </c>
      <c r="D7" s="23"/>
    </row>
    <row r="8" spans="1:4" s="10" customFormat="1" ht="33" customHeight="1">
      <c r="A8" s="31"/>
      <c r="B8" s="27" t="s">
        <v>14</v>
      </c>
      <c r="C8" s="24" t="s">
        <v>8</v>
      </c>
      <c r="D8" s="28" t="s">
        <v>9</v>
      </c>
    </row>
    <row r="9" spans="1:4" s="20" customFormat="1" ht="39" customHeight="1">
      <c r="A9" s="31"/>
      <c r="B9" s="29" t="s">
        <v>23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1200</v>
      </c>
      <c r="C11" s="17"/>
      <c r="D11" s="17">
        <v>1200</v>
      </c>
    </row>
    <row r="12" spans="1:4" ht="12.75">
      <c r="A12" s="2" t="s">
        <v>7</v>
      </c>
      <c r="B12" s="15">
        <v>1200</v>
      </c>
      <c r="C12" s="4">
        <v>104.26</v>
      </c>
      <c r="D12" s="14">
        <v>1200</v>
      </c>
    </row>
    <row r="13" spans="1:4" ht="12.75">
      <c r="A13" s="9" t="s">
        <v>3</v>
      </c>
      <c r="B13" s="7">
        <f>SUM(B12:B12)</f>
        <v>1200</v>
      </c>
      <c r="C13" s="7">
        <f>SUM(C12:C12)</f>
        <v>104.26</v>
      </c>
      <c r="D13" s="7">
        <f>SUM(D12:D12)</f>
        <v>1200</v>
      </c>
    </row>
    <row r="14" spans="1:4" ht="12.75">
      <c r="A14" s="2" t="s">
        <v>1</v>
      </c>
      <c r="B14" s="5"/>
      <c r="C14" s="8"/>
      <c r="D14" s="8">
        <f>ROUND(D11/C13,6)</f>
        <v>11.509687</v>
      </c>
    </row>
    <row r="16" spans="1:2" ht="12.75">
      <c r="A16" s="1" t="s">
        <v>16</v>
      </c>
      <c r="B16" s="1" t="s">
        <v>4</v>
      </c>
    </row>
    <row r="17" spans="1:2" ht="12.75">
      <c r="A17" s="1" t="s">
        <v>18</v>
      </c>
      <c r="B17" s="1" t="s">
        <v>17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20</v>
      </c>
      <c r="B21" s="3" t="s">
        <v>21</v>
      </c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19</v>
      </c>
      <c r="C24" s="25"/>
    </row>
    <row r="25" spans="1:5" ht="12.75">
      <c r="A25" s="3" t="s">
        <v>22</v>
      </c>
      <c r="C25" s="25"/>
      <c r="E25" s="25" t="s">
        <v>25</v>
      </c>
    </row>
    <row r="26" spans="1:3" ht="12.75">
      <c r="A26" s="3" t="s">
        <v>13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D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2022-01-17T12:56:22Z</cp:lastPrinted>
  <dcterms:created xsi:type="dcterms:W3CDTF">2003-01-21T08:22:40Z</dcterms:created>
  <dcterms:modified xsi:type="dcterms:W3CDTF">2022-04-05T08:58:04Z</dcterms:modified>
  <cp:category/>
  <cp:version/>
  <cp:contentType/>
  <cp:contentStatus/>
</cp:coreProperties>
</file>